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<sst xmlns="http://schemas.openxmlformats.org/spreadsheetml/2006/main" count="76" uniqueCount="59">
  <si>
    <t>附件4-1：</t>
  </si>
  <si>
    <t>绩效运行监控表</t>
  </si>
  <si>
    <t>（2025年度）</t>
  </si>
  <si>
    <t>项目名称</t>
  </si>
  <si>
    <t>克孜勒陶镇托云都克村引水工程</t>
  </si>
  <si>
    <t>项目负责人</t>
  </si>
  <si>
    <t>王飞13579563911</t>
  </si>
  <si>
    <t>主管部门</t>
  </si>
  <si>
    <t>阿克陶县农业农村局</t>
  </si>
  <si>
    <t>实施单位</t>
  </si>
  <si>
    <t>阿克陶县克孜勒陶镇人民政府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</si>
  <si>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</si>
  <si>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</si>
  <si>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</si>
  <si>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</si>
  <si>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</si>
  <si>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</si>
  <si>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</si>
  <si>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</si>
  <si>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</si>
  <si>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目标1：实施引水工程从江布拉克到村委会安装铺设PE管道7000米。  目标2：项目实施后减少了水资源浪费，提高了饮水质量，给351人带来了良好的收益，增加受益户收入。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</si>
  <si>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</si>
  <si>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</si>
  <si>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</si>
  <si>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</si>
  <si>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</si>
  <si>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</si>
  <si>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</si>
  <si>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</si>
  <si>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</si>
  <si>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</si>
  <si>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</si>
  <si>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新建PE管道长度</t>
  </si>
  <si>
    <t>≥7000米</t>
  </si>
  <si>
    <t>=4000米</t>
  </si>
  <si>
    <t>项目实施中</t>
  </si>
  <si>
    <t>质量指标</t>
  </si>
  <si>
    <t>项目（工程）验收合格率</t>
  </si>
  <si>
    <t>=100%</t>
  </si>
  <si>
    <t>未达监控节点</t>
  </si>
  <si>
    <t>时效指标</t>
  </si>
  <si>
    <t>项目计划开工时间</t>
  </si>
  <si>
    <t>项目计划完工时间</t>
  </si>
  <si>
    <t>项目完工及时率</t>
  </si>
  <si>
    <t>成本指标</t>
  </si>
  <si>
    <t>每米PE管道成本</t>
  </si>
  <si>
    <t>≤85.71元</t>
  </si>
  <si>
    <t>85.71元</t>
  </si>
  <si>
    <t>效益指标</t>
  </si>
  <si>
    <t>社会效益指标</t>
  </si>
  <si>
    <t>减少水资源浪费</t>
  </si>
  <si>
    <t>减少</t>
  </si>
  <si>
    <t>受益居民人数</t>
  </si>
  <si>
    <t>≥351人</t>
  </si>
  <si>
    <t>满意度指标</t>
  </si>
  <si>
    <t>服务对象满意度指标</t>
  </si>
  <si>
    <t>受益人口满意度</t>
  </si>
  <si>
    <t>≥95%</t>
  </si>
  <si>
    <t>注：1.“其他资金”是指与财政拨款共同用于同一脱贫攻坚项目的单位自有资金、社会资金等。
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</si>
</sst>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textRotation="255" wrapText="1"/>
    </xf>
    <xf numFmtId="0" fontId="4" fillId="2" borderId="12" xfId="0" applyFont="1" applyFill="1" applyBorder="1" applyAlignment="1">
      <alignment horizontal="center" vertical="center" textRotation="255" wrapText="1"/>
    </xf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0" fillId="2" borderId="8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/>
    </xf>
    <xf numFmtId="176" fontId="7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0" fillId="2" borderId="8" xfId="0" applyNumberFormat="1" applyFill="1" applyBorder="1" applyAlignment="1">
      <alignment horizontal="center"/>
    </xf>
    <xf numFmtId="49" fontId="0" fillId="2" borderId="10" xfId="0" applyNumberFormat="1" applyFill="1" applyBorder="1" applyAlignment="1">
      <alignment horizontal="center"/>
    </xf>
    <xf numFmtId="0" fontId="7" fillId="2" borderId="11" xfId="0" applyFont="1" applyFill="1" applyBorder="1" applyAlignment="1">
      <alignment horizontal="center" vertical="center" wrapText="1"/>
    </xf>
    <xf numFmtId="57" fontId="7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7" fillId="2" borderId="7" xfId="49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176" fontId="7" fillId="2" borderId="11" xfId="49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 quotePrefix="1">
      <alignment horizontal="center" vertical="center" wrapText="1"/>
    </xf>
    <xf numFmtId="0" fontId="7" fillId="2" borderId="7" xfId="0" applyFont="1" applyFill="1" applyBorder="1" applyAlignment="1" quotePrefix="1">
      <alignment horizontal="center" vertical="center" wrapText="1"/>
    </xf>
    <xf numFmtId="176" fontId="7" fillId="2" borderId="7" xfId="0" applyNumberFormat="1" applyFont="1" applyFill="1" applyBorder="1" applyAlignment="1" applyProtection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85" zoomScaleNormal="85" topLeftCell="A5" workbookViewId="0">
      <selection activeCell="I7" sqref="I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5.2818181818182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60</v>
      </c>
      <c r="I8" s="19">
        <v>25.9</v>
      </c>
      <c r="J8" s="20">
        <f>I8/H8</f>
        <v>0.431666666666667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60</v>
      </c>
      <c r="I9" s="19">
        <v>25.9</v>
      </c>
      <c r="J9" s="20">
        <f>I9/H9</f>
        <v>0.431666666666667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9">
        <v>0</v>
      </c>
      <c r="I10" s="19">
        <v>0</v>
      </c>
      <c r="J10" s="20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67.5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37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41" customHeight="1" spans="1:10">
      <c r="A14" s="38"/>
      <c r="B14" s="39" t="s">
        <v>30</v>
      </c>
      <c r="C14" s="39" t="s">
        <v>31</v>
      </c>
      <c r="D14" s="40" t="s">
        <v>32</v>
      </c>
      <c r="E14" s="41" t="s">
        <v>33</v>
      </c>
      <c r="F14" s="41" t="s">
        <v>34</v>
      </c>
      <c r="G14" s="41" t="s">
        <v>33</v>
      </c>
      <c r="H14" s="42" t="s">
        <v>35</v>
      </c>
      <c r="I14" s="43"/>
      <c r="J14" s="44"/>
    </row>
    <row r="15" ht="41" customHeight="1" spans="1:10">
      <c r="A15" s="38"/>
      <c r="B15" s="39"/>
      <c r="C15" s="41" t="s">
        <v>36</v>
      </c>
      <c r="D15" s="40" t="s">
        <v>37</v>
      </c>
      <c r="E15" s="58" t="s">
        <v>38</v>
      </c>
      <c r="F15" s="46" t="s">
        <v>39</v>
      </c>
      <c r="G15" s="59" t="s">
        <v>38</v>
      </c>
      <c r="H15" s="47"/>
      <c r="I15" s="48"/>
      <c r="J15" s="44"/>
    </row>
    <row r="16" ht="41" customHeight="1" spans="1:10">
      <c r="A16" s="38"/>
      <c r="B16" s="39"/>
      <c r="C16" s="49" t="s">
        <v>40</v>
      </c>
      <c r="D16" s="40" t="s">
        <v>41</v>
      </c>
      <c r="E16" s="50">
        <v>45658</v>
      </c>
      <c r="F16" s="50">
        <v>45778</v>
      </c>
      <c r="G16" s="41">
        <v>45658</v>
      </c>
      <c r="H16" s="42" t="s">
        <v>35</v>
      </c>
      <c r="I16" s="43"/>
      <c r="J16" s="44"/>
    </row>
    <row r="17" ht="41" customHeight="1" spans="1:10">
      <c r="A17" s="38"/>
      <c r="B17" s="39"/>
      <c r="C17" s="51"/>
      <c r="D17" s="40" t="s">
        <v>42</v>
      </c>
      <c r="E17" s="50">
        <v>45992</v>
      </c>
      <c r="F17" s="46" t="s">
        <v>39</v>
      </c>
      <c r="G17" s="41">
        <v>45992</v>
      </c>
      <c r="H17" s="47"/>
      <c r="I17" s="48"/>
      <c r="J17" s="44"/>
    </row>
    <row r="18" ht="41" customHeight="1" spans="1:10">
      <c r="A18" s="38"/>
      <c r="B18" s="39"/>
      <c r="C18" s="52"/>
      <c r="D18" s="40" t="s">
        <v>43</v>
      </c>
      <c r="E18" s="60" t="s">
        <v>38</v>
      </c>
      <c r="F18" s="46" t="s">
        <v>39</v>
      </c>
      <c r="G18" s="59" t="s">
        <v>38</v>
      </c>
      <c r="H18" s="47"/>
      <c r="I18" s="48"/>
      <c r="J18" s="44"/>
    </row>
    <row r="19" ht="41" customHeight="1" spans="1:10">
      <c r="A19" s="38"/>
      <c r="B19" s="39"/>
      <c r="C19" s="41" t="s">
        <v>44</v>
      </c>
      <c r="D19" s="40" t="s">
        <v>45</v>
      </c>
      <c r="E19" s="54" t="s">
        <v>46</v>
      </c>
      <c r="F19" s="54" t="s">
        <v>47</v>
      </c>
      <c r="G19" s="41" t="s">
        <v>46</v>
      </c>
      <c r="H19" s="42" t="s">
        <v>35</v>
      </c>
      <c r="I19" s="43"/>
      <c r="J19" s="44"/>
    </row>
    <row r="20" ht="41" customHeight="1" spans="1:10">
      <c r="A20" s="38"/>
      <c r="B20" s="41" t="s">
        <v>48</v>
      </c>
      <c r="C20" s="49" t="s">
        <v>49</v>
      </c>
      <c r="D20" s="40" t="s">
        <v>50</v>
      </c>
      <c r="E20" s="55" t="s">
        <v>51</v>
      </c>
      <c r="F20" s="46" t="s">
        <v>39</v>
      </c>
      <c r="G20" s="41" t="s">
        <v>51</v>
      </c>
      <c r="H20" s="47"/>
      <c r="I20" s="48"/>
      <c r="J20" s="44"/>
    </row>
    <row r="21" ht="41" customHeight="1" spans="1:10">
      <c r="A21" s="38"/>
      <c r="B21" s="41"/>
      <c r="C21" s="52"/>
      <c r="D21" s="40" t="s">
        <v>52</v>
      </c>
      <c r="E21" s="55" t="s">
        <v>53</v>
      </c>
      <c r="F21" s="46" t="s">
        <v>39</v>
      </c>
      <c r="G21" s="41" t="s">
        <v>53</v>
      </c>
      <c r="H21" s="42" t="s">
        <v>35</v>
      </c>
      <c r="I21" s="43"/>
      <c r="J21" s="44"/>
    </row>
    <row r="22" ht="41" customHeight="1" spans="1:10">
      <c r="A22" s="38"/>
      <c r="B22" s="49" t="s">
        <v>54</v>
      </c>
      <c r="C22" s="49" t="s">
        <v>55</v>
      </c>
      <c r="D22" s="56" t="s">
        <v>56</v>
      </c>
      <c r="E22" s="57" t="s">
        <v>57</v>
      </c>
      <c r="F22" s="46" t="s">
        <v>39</v>
      </c>
      <c r="G22" s="41" t="s">
        <v>57</v>
      </c>
      <c r="H22" s="42" t="s">
        <v>35</v>
      </c>
      <c r="I22" s="43"/>
      <c r="J22" s="44"/>
    </row>
    <row r="23" ht="41" customHeight="1" spans="1:10">
      <c r="A23" s="40" t="s">
        <v>58</v>
      </c>
      <c r="B23" s="40"/>
      <c r="C23" s="40"/>
      <c r="D23" s="40"/>
      <c r="E23" s="40"/>
      <c r="F23" s="40"/>
      <c r="G23" s="40"/>
      <c r="H23" s="40"/>
      <c r="I23" s="40"/>
      <c r="J23" s="40"/>
    </row>
  </sheetData>
  <mergeCells count="3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A23:J23"/>
    <mergeCell ref="A11:A12"/>
    <mergeCell ref="A13:A22"/>
    <mergeCell ref="B14:B19"/>
    <mergeCell ref="B20:B21"/>
    <mergeCell ref="C16:C18"/>
    <mergeCell ref="C20:C21"/>
    <mergeCell ref="A7:B10"/>
    <mergeCell ref="B11:J12"/>
  </mergeCells>
  <pageMargins left="0.75" right="0.75" top="1" bottom="1" header="0.5" footer="0.5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2025-12-04T11:34:57Z</dcterms:created>
  <dcterms:modified xsi:type="dcterms:W3CDTF">2025-12-04T11:34:57Z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5C8E4D84F5494945A3AF69ACF0339E33_11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